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/>
  <mc:AlternateContent xmlns:mc="http://schemas.openxmlformats.org/markup-compatibility/2006">
    <mc:Choice Requires="x15">
      <x15ac:absPath xmlns:x15ac="http://schemas.microsoft.com/office/spreadsheetml/2010/11/ac" url="C:\Users\Marc\Desktop\Rand Consulting\American Nonprofits\"/>
    </mc:Choice>
  </mc:AlternateContent>
  <bookViews>
    <workbookView xWindow="0" yWindow="0" windowWidth="16152" windowHeight="4440"/>
  </bookViews>
  <sheets>
    <sheet name="CASH FLOW PROJECTIONS" sheetId="1" r:id="rId1"/>
  </sheets>
  <calcPr calcId="162913"/>
</workbook>
</file>

<file path=xl/calcChain.xml><?xml version="1.0" encoding="utf-8"?>
<calcChain xmlns="http://schemas.openxmlformats.org/spreadsheetml/2006/main">
  <c r="S54" i="1" l="1"/>
  <c r="G54" i="1"/>
  <c r="S53" i="1"/>
  <c r="S52" i="1"/>
  <c r="P52" i="1"/>
  <c r="O52" i="1"/>
  <c r="L52" i="1"/>
  <c r="K52" i="1"/>
  <c r="H52" i="1"/>
  <c r="G52" i="1"/>
  <c r="Q51" i="1"/>
  <c r="M51" i="1"/>
  <c r="I51" i="1"/>
  <c r="S50" i="1"/>
  <c r="H50" i="1"/>
  <c r="R48" i="1"/>
  <c r="R52" i="1" s="1"/>
  <c r="Q48" i="1"/>
  <c r="Q52" i="1" s="1"/>
  <c r="P48" i="1"/>
  <c r="O48" i="1"/>
  <c r="N48" i="1"/>
  <c r="N52" i="1" s="1"/>
  <c r="M48" i="1"/>
  <c r="M52" i="1" s="1"/>
  <c r="L48" i="1"/>
  <c r="K48" i="1"/>
  <c r="J48" i="1"/>
  <c r="J52" i="1" s="1"/>
  <c r="I48" i="1"/>
  <c r="I52" i="1" s="1"/>
  <c r="H48" i="1"/>
  <c r="G48" i="1"/>
  <c r="S48" i="1" s="1"/>
  <c r="H34" i="1"/>
  <c r="I34" i="1" s="1"/>
  <c r="J34" i="1" s="1"/>
  <c r="K34" i="1" s="1"/>
  <c r="L34" i="1" s="1"/>
  <c r="M34" i="1" s="1"/>
  <c r="N34" i="1" s="1"/>
  <c r="O34" i="1" s="1"/>
  <c r="P34" i="1" s="1"/>
  <c r="Q34" i="1" s="1"/>
  <c r="R29" i="1"/>
  <c r="R51" i="1" s="1"/>
  <c r="Q29" i="1"/>
  <c r="P29" i="1"/>
  <c r="P51" i="1" s="1"/>
  <c r="O29" i="1"/>
  <c r="O51" i="1" s="1"/>
  <c r="N29" i="1"/>
  <c r="N51" i="1" s="1"/>
  <c r="M29" i="1"/>
  <c r="L29" i="1"/>
  <c r="L51" i="1" s="1"/>
  <c r="K29" i="1"/>
  <c r="K51" i="1" s="1"/>
  <c r="J29" i="1"/>
  <c r="J51" i="1" s="1"/>
  <c r="I29" i="1"/>
  <c r="H29" i="1"/>
  <c r="H51" i="1" s="1"/>
  <c r="H53" i="1" s="1"/>
  <c r="G29" i="1"/>
  <c r="G51" i="1" s="1"/>
  <c r="S51" i="1" s="1"/>
  <c r="H17" i="1"/>
  <c r="I17" i="1" s="1"/>
  <c r="J17" i="1" s="1"/>
  <c r="K17" i="1" s="1"/>
  <c r="L17" i="1" s="1"/>
  <c r="M17" i="1" s="1"/>
  <c r="N17" i="1" s="1"/>
  <c r="O17" i="1" s="1"/>
  <c r="P17" i="1" s="1"/>
  <c r="Q17" i="1" s="1"/>
  <c r="I50" i="1" l="1"/>
  <c r="I53" i="1" s="1"/>
  <c r="H54" i="1"/>
  <c r="J50" i="1" l="1"/>
  <c r="J53" i="1" s="1"/>
  <c r="I54" i="1"/>
  <c r="J54" i="1" l="1"/>
  <c r="K50" i="1"/>
  <c r="K53" i="1" s="1"/>
  <c r="L50" i="1" l="1"/>
  <c r="L53" i="1" s="1"/>
  <c r="K54" i="1"/>
  <c r="M50" i="1" l="1"/>
  <c r="M53" i="1" s="1"/>
  <c r="L54" i="1"/>
  <c r="M54" i="1" l="1"/>
  <c r="N50" i="1"/>
  <c r="N53" i="1" s="1"/>
  <c r="N54" i="1" l="1"/>
  <c r="O50" i="1"/>
  <c r="O53" i="1" s="1"/>
  <c r="O54" i="1" l="1"/>
  <c r="P50" i="1"/>
  <c r="P53" i="1" s="1"/>
  <c r="Q50" i="1" l="1"/>
  <c r="Q53" i="1" s="1"/>
  <c r="P54" i="1"/>
  <c r="R50" i="1" l="1"/>
  <c r="R53" i="1" s="1"/>
  <c r="R54" i="1" s="1"/>
  <c r="Q54" i="1"/>
</calcChain>
</file>

<file path=xl/sharedStrings.xml><?xml version="1.0" encoding="utf-8"?>
<sst xmlns="http://schemas.openxmlformats.org/spreadsheetml/2006/main" count="48" uniqueCount="45">
  <si>
    <t>STEP 1:</t>
  </si>
  <si>
    <t>GENERAL INFORMATION</t>
  </si>
  <si>
    <t>ORGANIZATION NAME:</t>
  </si>
  <si>
    <t>LOAN AMOUNT:</t>
  </si>
  <si>
    <t>DATE EXPECT TO RECIEVE LOAN:</t>
  </si>
  <si>
    <t>DATE EXPECT TO PAY BACK LOAN:</t>
  </si>
  <si>
    <t>YOUR CASH BALANCE TODAY:</t>
  </si>
  <si>
    <t>STEP 2:</t>
  </si>
  <si>
    <t>CASH FLOW PROJECTIONS</t>
  </si>
  <si>
    <t>PREPARED BY:</t>
  </si>
  <si>
    <t>DATE:</t>
  </si>
  <si>
    <t>PLEASE NOTE: Dates and account names below are merely suggestions.  Adjust accordingly.</t>
  </si>
  <si>
    <t>CASH IN:</t>
  </si>
  <si>
    <t>TOTAL</t>
  </si>
  <si>
    <t>1.  State grants</t>
  </si>
  <si>
    <t>2.  Advance on grants</t>
  </si>
  <si>
    <t>3.  County contracts/grants</t>
  </si>
  <si>
    <t>4.  Federal Contracts/Grants</t>
  </si>
  <si>
    <t xml:space="preserve"> </t>
  </si>
  <si>
    <t>5.  Other Government Contracts</t>
  </si>
  <si>
    <t>6.  Foundation/Corporate Contributions</t>
  </si>
  <si>
    <t>7.  Individual Donations</t>
  </si>
  <si>
    <t>8.  Nonprofit Insurance Alliance of California</t>
  </si>
  <si>
    <t>9.  Earned Income</t>
  </si>
  <si>
    <t>10. Other/Misc</t>
  </si>
  <si>
    <t>TOTAL CASH IN:</t>
  </si>
  <si>
    <t>CASH OUT:</t>
  </si>
  <si>
    <t>1.  Salaries</t>
  </si>
  <si>
    <t>2.  Payroll Taxes and Fringe Benefits</t>
  </si>
  <si>
    <t xml:space="preserve">3.  Rent </t>
  </si>
  <si>
    <t>4.  Supplies &amp; Instructional Materials</t>
  </si>
  <si>
    <t>5.  Telephone</t>
  </si>
  <si>
    <t>6.  Consultant &amp; Contract Services</t>
  </si>
  <si>
    <t>7.  Insurance</t>
  </si>
  <si>
    <t>8.  Client Services (Food, housing)</t>
  </si>
  <si>
    <t>9.  Other Operating Expenses</t>
  </si>
  <si>
    <t>10. Repayment of Loan to American Nonprofit</t>
  </si>
  <si>
    <t>11. Repayment of State Advance</t>
  </si>
  <si>
    <t>12. Repayment of other loans/credit cards</t>
  </si>
  <si>
    <t>TOTAL CASH OUT:</t>
  </si>
  <si>
    <t>Beginning cash balance</t>
  </si>
  <si>
    <t>Cash in during month</t>
  </si>
  <si>
    <t>Cash out during month</t>
  </si>
  <si>
    <t>Month end cash balance</t>
  </si>
  <si>
    <t>Month end/AN loan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</si>
</sst>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&quot;-&quot;yy"/>
    <numFmt numFmtId="165" formatCode="mmm\-d"/>
    <numFmt numFmtId="166" formatCode="&quot; &quot;&quot;$&quot;* #,##0.00&quot; &quot;;&quot; &quot;&quot;$&quot;* \(#,##0.00\);&quot; &quot;&quot;$&quot;* &quot;-&quot;??&quot; &quot;"/>
  </numFmts>
  <fonts count="8" x14ac:knownFonts="1">
    <font>
      <sz val="11"/>
      <color indexed="8"/>
      <name val="Calibri"/>
    </font>
    <font>
      <b/>
      <sz val="20"/>
      <color indexed="9"/>
      <name val="Calibri"/>
    </font>
    <font>
      <sz val="11"/>
      <color indexed="9"/>
      <name val="Calibri"/>
    </font>
    <font>
      <b/>
      <sz val="20"/>
      <color indexed="8"/>
      <name val="Calibri"/>
    </font>
    <font>
      <sz val="20"/>
      <color indexed="8"/>
      <name val="Calibri"/>
    </font>
    <font>
      <sz val="11"/>
      <color indexed="8"/>
      <name val="Arial"/>
    </font>
    <font>
      <b/>
      <sz val="11"/>
      <color indexed="8"/>
      <name val="Calibri"/>
    </font>
    <font>
      <sz val="11"/>
      <color indexed="16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gradientFill degree="270">
        <stop position="0">
          <color rgb="FFA5E5FF"/>
        </stop>
        <stop position="0.35">
          <color rgb="FFBFECFF"/>
        </stop>
        <stop position="1">
          <color rgb="FFE6F7FF"/>
        </stop>
      </gradientFill>
    </fill>
    <fill>
      <patternFill patternType="solid">
        <fgColor indexed="13"/>
        <bgColor auto="1"/>
      </patternFill>
    </fill>
    <fill>
      <patternFill patternType="solid">
        <fgColor indexed="15"/>
        <bgColor auto="1"/>
      </patternFill>
    </fill>
  </fills>
  <borders count="3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1"/>
      </left>
      <right style="thin">
        <color indexed="10"/>
      </right>
      <top style="thin">
        <color indexed="9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9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2"/>
      </right>
      <top style="thin">
        <color indexed="11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4"/>
      </bottom>
      <diagonal/>
    </border>
    <border>
      <left style="thin">
        <color indexed="10"/>
      </left>
      <right style="thin">
        <color indexed="14"/>
      </right>
      <top style="thin">
        <color indexed="10"/>
      </top>
      <bottom style="thin">
        <color indexed="10"/>
      </bottom>
      <diagonal/>
    </border>
    <border>
      <left style="thin">
        <color indexed="14"/>
      </left>
      <right style="thin">
        <color indexed="10"/>
      </right>
      <top style="thin">
        <color indexed="14"/>
      </top>
      <bottom style="thin">
        <color indexed="14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4"/>
      </bottom>
      <diagonal/>
    </border>
    <border>
      <left style="thin">
        <color indexed="10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4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55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2" fillId="2" borderId="1" xfId="0" applyNumberFormat="1" applyFont="1" applyFill="1" applyBorder="1" applyAlignment="1"/>
    <xf numFmtId="0" fontId="2" fillId="2" borderId="2" xfId="0" applyNumberFormat="1" applyFont="1" applyFill="1" applyBorder="1" applyAlignment="1"/>
    <xf numFmtId="49" fontId="3" fillId="3" borderId="3" xfId="0" applyNumberFormat="1" applyFont="1" applyFill="1" applyBorder="1" applyAlignment="1"/>
    <xf numFmtId="49" fontId="3" fillId="3" borderId="4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2" borderId="5" xfId="0" applyNumberFormat="1" applyFont="1" applyFill="1" applyBorder="1" applyAlignment="1"/>
    <xf numFmtId="49" fontId="0" fillId="2" borderId="6" xfId="0" applyNumberFormat="1" applyFont="1" applyFill="1" applyBorder="1" applyAlignment="1"/>
    <xf numFmtId="0" fontId="0" fillId="2" borderId="7" xfId="0" applyNumberFormat="1" applyFont="1" applyFill="1" applyBorder="1" applyAlignment="1"/>
    <xf numFmtId="0" fontId="0" fillId="2" borderId="8" xfId="0" applyNumberFormat="1" applyFont="1" applyFill="1" applyBorder="1" applyAlignment="1"/>
    <xf numFmtId="49" fontId="3" fillId="3" borderId="9" xfId="0" applyNumberFormat="1" applyFont="1" applyFill="1" applyBorder="1" applyAlignment="1"/>
    <xf numFmtId="49" fontId="3" fillId="3" borderId="10" xfId="0" applyNumberFormat="1" applyFont="1" applyFill="1" applyBorder="1" applyAlignment="1"/>
    <xf numFmtId="0" fontId="4" fillId="2" borderId="7" xfId="0" applyNumberFormat="1" applyFont="1" applyFill="1" applyBorder="1" applyAlignment="1"/>
    <xf numFmtId="0" fontId="4" fillId="2" borderId="8" xfId="0" applyNumberFormat="1" applyFont="1" applyFill="1" applyBorder="1" applyAlignment="1"/>
    <xf numFmtId="49" fontId="0" fillId="2" borderId="11" xfId="0" applyNumberFormat="1" applyFont="1" applyFill="1" applyBorder="1" applyAlignment="1"/>
    <xf numFmtId="0" fontId="0" fillId="2" borderId="12" xfId="0" applyNumberFormat="1" applyFont="1" applyFill="1" applyBorder="1" applyAlignment="1"/>
    <xf numFmtId="0" fontId="0" fillId="2" borderId="6" xfId="0" applyNumberFormat="1" applyFont="1" applyFill="1" applyBorder="1" applyAlignment="1"/>
    <xf numFmtId="49" fontId="0" fillId="2" borderId="13" xfId="0" applyNumberFormat="1" applyFont="1" applyFill="1" applyBorder="1" applyAlignment="1"/>
    <xf numFmtId="0" fontId="0" fillId="2" borderId="14" xfId="0" applyNumberFormat="1" applyFont="1" applyFill="1" applyBorder="1" applyAlignment="1"/>
    <xf numFmtId="49" fontId="0" fillId="4" borderId="13" xfId="0" applyNumberFormat="1" applyFont="1" applyFill="1" applyBorder="1" applyAlignment="1">
      <alignment wrapText="1"/>
    </xf>
    <xf numFmtId="0" fontId="0" fillId="2" borderId="15" xfId="0" applyNumberFormat="1" applyFont="1" applyFill="1" applyBorder="1" applyAlignment="1"/>
    <xf numFmtId="0" fontId="0" fillId="2" borderId="16" xfId="0" applyNumberFormat="1" applyFont="1" applyFill="1" applyBorder="1" applyAlignment="1"/>
    <xf numFmtId="49" fontId="0" fillId="5" borderId="17" xfId="0" applyNumberFormat="1" applyFont="1" applyFill="1" applyBorder="1" applyAlignment="1"/>
    <xf numFmtId="0" fontId="5" fillId="5" borderId="18" xfId="0" applyNumberFormat="1" applyFont="1" applyFill="1" applyBorder="1" applyAlignment="1">
      <alignment horizontal="left"/>
    </xf>
    <xf numFmtId="0" fontId="0" fillId="5" borderId="7" xfId="0" applyNumberFormat="1" applyFont="1" applyFill="1" applyBorder="1" applyAlignment="1"/>
    <xf numFmtId="164" fontId="0" fillId="5" borderId="7" xfId="0" applyNumberFormat="1" applyFont="1" applyFill="1" applyBorder="1" applyAlignment="1"/>
    <xf numFmtId="165" fontId="0" fillId="5" borderId="7" xfId="0" applyNumberFormat="1" applyFont="1" applyFill="1" applyBorder="1" applyAlignment="1"/>
    <xf numFmtId="49" fontId="6" fillId="5" borderId="7" xfId="0" applyNumberFormat="1" applyFont="1" applyFill="1" applyBorder="1" applyAlignment="1"/>
    <xf numFmtId="0" fontId="0" fillId="2" borderId="19" xfId="0" applyNumberFormat="1" applyFont="1" applyFill="1" applyBorder="1" applyAlignment="1"/>
    <xf numFmtId="49" fontId="5" fillId="2" borderId="7" xfId="0" applyNumberFormat="1" applyFont="1" applyFill="1" applyBorder="1" applyAlignment="1">
      <alignment horizontal="left"/>
    </xf>
    <xf numFmtId="166" fontId="0" fillId="2" borderId="7" xfId="0" applyNumberFormat="1" applyFont="1" applyFill="1" applyBorder="1" applyAlignment="1"/>
    <xf numFmtId="166" fontId="0" fillId="2" borderId="8" xfId="0" applyNumberFormat="1" applyFont="1" applyFill="1" applyBorder="1" applyAlignment="1"/>
    <xf numFmtId="49" fontId="0" fillId="2" borderId="7" xfId="0" applyNumberFormat="1" applyFont="1" applyFill="1" applyBorder="1" applyAlignment="1"/>
    <xf numFmtId="166" fontId="0" fillId="2" borderId="20" xfId="0" applyNumberFormat="1" applyFont="1" applyFill="1" applyBorder="1" applyAlignment="1"/>
    <xf numFmtId="0" fontId="0" fillId="2" borderId="21" xfId="0" applyNumberFormat="1" applyFont="1" applyFill="1" applyBorder="1" applyAlignment="1"/>
    <xf numFmtId="0" fontId="0" fillId="2" borderId="22" xfId="0" applyNumberFormat="1" applyFont="1" applyFill="1" applyBorder="1" applyAlignment="1"/>
    <xf numFmtId="49" fontId="0" fillId="5" borderId="23" xfId="0" applyNumberFormat="1" applyFont="1" applyFill="1" applyBorder="1" applyAlignment="1"/>
    <xf numFmtId="0" fontId="0" fillId="2" borderId="24" xfId="0" applyNumberFormat="1" applyFont="1" applyFill="1" applyBorder="1" applyAlignment="1"/>
    <xf numFmtId="0" fontId="0" fillId="2" borderId="25" xfId="0" applyNumberFormat="1" applyFont="1" applyFill="1" applyBorder="1" applyAlignment="1"/>
    <xf numFmtId="49" fontId="0" fillId="6" borderId="23" xfId="0" applyNumberFormat="1" applyFont="1" applyFill="1" applyBorder="1" applyAlignment="1"/>
    <xf numFmtId="0" fontId="0" fillId="6" borderId="24" xfId="0" applyNumberFormat="1" applyFont="1" applyFill="1" applyBorder="1" applyAlignment="1"/>
    <xf numFmtId="0" fontId="0" fillId="6" borderId="7" xfId="0" applyNumberFormat="1" applyFont="1" applyFill="1" applyBorder="1" applyAlignment="1"/>
    <xf numFmtId="0" fontId="0" fillId="6" borderId="26" xfId="0" applyNumberFormat="1" applyFont="1" applyFill="1" applyBorder="1" applyAlignment="1"/>
    <xf numFmtId="164" fontId="0" fillId="6" borderId="27" xfId="0" applyNumberFormat="1" applyFont="1" applyFill="1" applyBorder="1" applyAlignment="1"/>
    <xf numFmtId="164" fontId="0" fillId="6" borderId="28" xfId="0" applyNumberFormat="1" applyFont="1" applyFill="1" applyBorder="1" applyAlignment="1"/>
    <xf numFmtId="165" fontId="0" fillId="6" borderId="28" xfId="0" applyNumberFormat="1" applyFont="1" applyFill="1" applyBorder="1" applyAlignment="1"/>
    <xf numFmtId="49" fontId="6" fillId="6" borderId="29" xfId="0" applyNumberFormat="1" applyFont="1" applyFill="1" applyBorder="1" applyAlignment="1"/>
    <xf numFmtId="0" fontId="0" fillId="2" borderId="30" xfId="0" applyNumberFormat="1" applyFont="1" applyFill="1" applyBorder="1" applyAlignment="1"/>
    <xf numFmtId="166" fontId="0" fillId="2" borderId="31" xfId="0" applyNumberFormat="1" applyFont="1" applyFill="1" applyBorder="1" applyAlignment="1"/>
    <xf numFmtId="0" fontId="0" fillId="2" borderId="31" xfId="0" applyNumberFormat="1" applyFont="1" applyFill="1" applyBorder="1" applyAlignment="1"/>
    <xf numFmtId="166" fontId="7" fillId="2" borderId="20" xfId="0" applyNumberFormat="1" applyFont="1" applyFill="1" applyBorder="1" applyAlignment="1"/>
    <xf numFmtId="166" fontId="7" fillId="2" borderId="7" xfId="0" applyNumberFormat="1" applyFont="1" applyFill="1" applyBorder="1" applyAlignment="1"/>
    <xf numFmtId="166" fontId="0" fillId="2" borderId="7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7A7A7"/>
      <rgbColor rgb="FFDDDDDD"/>
      <rgbColor rgb="FF9BBB59"/>
      <rgbColor rgb="FFF9B074"/>
      <rgbColor rgb="FFF79646"/>
      <rgbColor rgb="FF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22860</xdr:rowOff>
    </xdr:from>
    <xdr:to>
      <xdr:col>0</xdr:col>
      <xdr:colOff>1120140</xdr:colOff>
      <xdr:row>2</xdr:row>
      <xdr:rowOff>177754</xdr:rowOff>
    </xdr:to>
    <xdr:pic>
      <xdr:nvPicPr>
        <xdr:cNvPr id="2" name="Picture 1" descr="Image result for american nonprofits">
          <a:extLst>
            <a:ext uri="{FF2B5EF4-FFF2-40B4-BE49-F238E27FC236}">
              <a16:creationId xmlns:a16="http://schemas.microsoft.com/office/drawing/2014/main" id="{E67DD612-EDF5-477F-B1EC-887DEA37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"/>
          <a:ext cx="1120140" cy="5358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V54"/>
  <sheetViews>
    <sheetView showGridLines="0" tabSelected="1" view="pageBreakPreview" zoomScale="60" zoomScaleNormal="100" workbookViewId="0">
      <selection activeCell="C10" sqref="C10"/>
    </sheetView>
  </sheetViews>
  <sheetFormatPr defaultColWidth="8.77734375" defaultRowHeight="15" customHeight="1" x14ac:dyDescent="0.3"/>
  <cols>
    <col min="1" max="1" width="32" style="1" customWidth="1"/>
    <col min="2" max="2" width="66.33203125" style="1" customWidth="1"/>
    <col min="3" max="9" width="8.88671875" style="1" customWidth="1"/>
    <col min="10" max="10" width="9.33203125" style="1" customWidth="1"/>
    <col min="11" max="18" width="8.88671875" style="1" customWidth="1"/>
    <col min="19" max="19" width="14.44140625" style="1" customWidth="1"/>
    <col min="20" max="256" width="8.88671875" style="1" customWidth="1"/>
  </cols>
  <sheetData>
    <row r="3" spans="1:20" ht="25.35" customHeight="1" x14ac:dyDescent="0.5">
      <c r="A3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</row>
    <row r="4" spans="1:20" ht="25.35" customHeight="1" x14ac:dyDescent="0.5">
      <c r="A4" s="5" t="s">
        <v>0</v>
      </c>
      <c r="B4" s="6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8"/>
    </row>
    <row r="5" spans="1:20" ht="15" customHeight="1" x14ac:dyDescent="0.3">
      <c r="A5" s="9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</row>
    <row r="6" spans="1:20" ht="15" customHeight="1" x14ac:dyDescent="0.3">
      <c r="A6" s="9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</row>
    <row r="7" spans="1:20" ht="15" customHeight="1" x14ac:dyDescent="0.3">
      <c r="A7" s="9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</row>
    <row r="8" spans="1:20" ht="15" customHeight="1" x14ac:dyDescent="0.3">
      <c r="A8" s="9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</row>
    <row r="9" spans="1:20" ht="15" customHeight="1" x14ac:dyDescent="0.3">
      <c r="A9" s="9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ht="15" customHeight="1" x14ac:dyDescent="0.3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1"/>
    </row>
    <row r="11" spans="1:20" ht="15" customHeight="1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1"/>
    </row>
    <row r="12" spans="1:20" ht="25.95" customHeight="1" x14ac:dyDescent="0.5">
      <c r="A12" s="12" t="s">
        <v>7</v>
      </c>
      <c r="B12" s="13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</row>
    <row r="13" spans="1:20" ht="15" customHeight="1" x14ac:dyDescent="0.3">
      <c r="A13" s="16" t="s">
        <v>9</v>
      </c>
      <c r="B13" s="17"/>
      <c r="C13" s="18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1"/>
    </row>
    <row r="14" spans="1:20" ht="14.4" customHeight="1" x14ac:dyDescent="0.3">
      <c r="A14" s="19" t="s">
        <v>10</v>
      </c>
      <c r="B14" s="20"/>
      <c r="C14" s="18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/>
    </row>
    <row r="15" spans="1:20" ht="59.4" customHeight="1" x14ac:dyDescent="0.3">
      <c r="A15" s="21" t="s">
        <v>11</v>
      </c>
      <c r="B15" s="20"/>
      <c r="C15" s="1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</row>
    <row r="16" spans="1:20" ht="15" customHeight="1" x14ac:dyDescent="0.3">
      <c r="A16" s="22"/>
      <c r="B16" s="23"/>
      <c r="C16" s="1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1"/>
    </row>
    <row r="17" spans="1:20" ht="15" customHeight="1" x14ac:dyDescent="0.3">
      <c r="A17" s="24" t="s">
        <v>12</v>
      </c>
      <c r="B17" s="25"/>
      <c r="C17" s="26"/>
      <c r="D17" s="26"/>
      <c r="E17" s="26"/>
      <c r="F17" s="26"/>
      <c r="G17" s="27">
        <v>43101</v>
      </c>
      <c r="H17" s="27">
        <f t="shared" ref="H17:Q17" si="0">DATE(YEAR(G17),MONTH(G17)+1,(DAY(G17)))</f>
        <v>43132</v>
      </c>
      <c r="I17" s="27">
        <f t="shared" si="0"/>
        <v>43160</v>
      </c>
      <c r="J17" s="27">
        <f t="shared" si="0"/>
        <v>43191</v>
      </c>
      <c r="K17" s="27">
        <f t="shared" si="0"/>
        <v>43221</v>
      </c>
      <c r="L17" s="27">
        <f t="shared" si="0"/>
        <v>43252</v>
      </c>
      <c r="M17" s="27">
        <f t="shared" si="0"/>
        <v>43282</v>
      </c>
      <c r="N17" s="27">
        <f t="shared" si="0"/>
        <v>43313</v>
      </c>
      <c r="O17" s="27">
        <f t="shared" si="0"/>
        <v>43344</v>
      </c>
      <c r="P17" s="27">
        <f t="shared" si="0"/>
        <v>43374</v>
      </c>
      <c r="Q17" s="27">
        <f t="shared" si="0"/>
        <v>43405</v>
      </c>
      <c r="R17" s="28">
        <v>43452</v>
      </c>
      <c r="S17" s="29" t="s">
        <v>13</v>
      </c>
      <c r="T17" s="11"/>
    </row>
    <row r="18" spans="1:20" ht="15" customHeight="1" x14ac:dyDescent="0.3">
      <c r="A18" s="30"/>
      <c r="B18" s="31" t="s">
        <v>14</v>
      </c>
      <c r="C18" s="10"/>
      <c r="D18" s="10"/>
      <c r="E18" s="10"/>
      <c r="F18" s="10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</row>
    <row r="19" spans="1:20" ht="15" customHeight="1" x14ac:dyDescent="0.3">
      <c r="A19" s="18"/>
      <c r="B19" s="31" t="s">
        <v>15</v>
      </c>
      <c r="C19" s="10"/>
      <c r="D19" s="10"/>
      <c r="E19" s="10"/>
      <c r="F19" s="10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3"/>
    </row>
    <row r="20" spans="1:20" ht="15" customHeight="1" x14ac:dyDescent="0.3">
      <c r="A20" s="18"/>
      <c r="B20" s="31" t="s">
        <v>16</v>
      </c>
      <c r="C20" s="10"/>
      <c r="D20" s="10"/>
      <c r="E20" s="10"/>
      <c r="F20" s="10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3"/>
    </row>
    <row r="21" spans="1:20" ht="15.75" customHeight="1" x14ac:dyDescent="0.3">
      <c r="A21" s="18"/>
      <c r="B21" s="31" t="s">
        <v>17</v>
      </c>
      <c r="C21" s="10"/>
      <c r="D21" s="10"/>
      <c r="E21" s="10"/>
      <c r="F21" s="10"/>
      <c r="G21" s="34" t="s">
        <v>18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</row>
    <row r="22" spans="1:20" ht="15.75" customHeight="1" x14ac:dyDescent="0.3">
      <c r="A22" s="18"/>
      <c r="B22" s="31" t="s">
        <v>19</v>
      </c>
      <c r="C22" s="10"/>
      <c r="D22" s="10"/>
      <c r="E22" s="10"/>
      <c r="F22" s="10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/>
    </row>
    <row r="23" spans="1:20" ht="15" customHeight="1" x14ac:dyDescent="0.3">
      <c r="A23" s="18"/>
      <c r="B23" s="31" t="s">
        <v>20</v>
      </c>
      <c r="C23" s="10"/>
      <c r="D23" s="10"/>
      <c r="E23" s="10"/>
      <c r="F23" s="10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/>
    </row>
    <row r="24" spans="1:20" ht="15" customHeight="1" x14ac:dyDescent="0.3">
      <c r="A24" s="18"/>
      <c r="B24" s="31" t="s">
        <v>21</v>
      </c>
      <c r="C24" s="10"/>
      <c r="D24" s="10"/>
      <c r="E24" s="10"/>
      <c r="F24" s="10"/>
      <c r="G24" s="32"/>
      <c r="H24" s="32"/>
      <c r="I24" s="32"/>
      <c r="J24" s="34" t="s">
        <v>18</v>
      </c>
      <c r="K24" s="32"/>
      <c r="L24" s="32"/>
      <c r="M24" s="32"/>
      <c r="N24" s="32"/>
      <c r="O24" s="32"/>
      <c r="P24" s="32"/>
      <c r="Q24" s="32"/>
      <c r="R24" s="32"/>
      <c r="S24" s="32"/>
      <c r="T24" s="33"/>
    </row>
    <row r="25" spans="1:20" ht="15" customHeight="1" x14ac:dyDescent="0.3">
      <c r="A25" s="18"/>
      <c r="B25" s="31" t="s">
        <v>22</v>
      </c>
      <c r="C25" s="10"/>
      <c r="D25" s="10"/>
      <c r="E25" s="10"/>
      <c r="F25" s="10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</row>
    <row r="26" spans="1:20" ht="15" customHeight="1" x14ac:dyDescent="0.3">
      <c r="A26" s="18"/>
      <c r="B26" s="31" t="s">
        <v>23</v>
      </c>
      <c r="C26" s="10"/>
      <c r="D26" s="10"/>
      <c r="E26" s="10"/>
      <c r="F26" s="10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3"/>
    </row>
    <row r="27" spans="1:20" ht="15" customHeight="1" x14ac:dyDescent="0.3">
      <c r="A27" s="18"/>
      <c r="B27" s="31" t="s">
        <v>24</v>
      </c>
      <c r="C27" s="10"/>
      <c r="D27" s="10"/>
      <c r="E27" s="10"/>
      <c r="F27" s="10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2"/>
      <c r="S27" s="32"/>
      <c r="T27" s="33"/>
    </row>
    <row r="28" spans="1:20" ht="15" customHeight="1" x14ac:dyDescent="0.3">
      <c r="A28" s="36"/>
      <c r="B28" s="10"/>
      <c r="C28" s="10"/>
      <c r="D28" s="10"/>
      <c r="E28" s="10"/>
      <c r="F28" s="10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10"/>
      <c r="S28" s="10"/>
      <c r="T28" s="11"/>
    </row>
    <row r="29" spans="1:20" ht="15" customHeight="1" x14ac:dyDescent="0.3">
      <c r="A29" s="38" t="s">
        <v>25</v>
      </c>
      <c r="B29" s="39"/>
      <c r="C29" s="10"/>
      <c r="D29" s="10"/>
      <c r="E29" s="10"/>
      <c r="F29" s="10"/>
      <c r="G29" s="35">
        <f t="shared" ref="G29:R29" si="1">SUM(G18:G27)</f>
        <v>0</v>
      </c>
      <c r="H29" s="35">
        <f t="shared" si="1"/>
        <v>0</v>
      </c>
      <c r="I29" s="35">
        <f t="shared" si="1"/>
        <v>0</v>
      </c>
      <c r="J29" s="35">
        <f t="shared" si="1"/>
        <v>0</v>
      </c>
      <c r="K29" s="35">
        <f t="shared" si="1"/>
        <v>0</v>
      </c>
      <c r="L29" s="35">
        <f t="shared" si="1"/>
        <v>0</v>
      </c>
      <c r="M29" s="35">
        <f t="shared" si="1"/>
        <v>0</v>
      </c>
      <c r="N29" s="35">
        <f t="shared" si="1"/>
        <v>0</v>
      </c>
      <c r="O29" s="35">
        <f t="shared" si="1"/>
        <v>0</v>
      </c>
      <c r="P29" s="35">
        <f t="shared" si="1"/>
        <v>0</v>
      </c>
      <c r="Q29" s="35">
        <f t="shared" si="1"/>
        <v>0</v>
      </c>
      <c r="R29" s="35">
        <f t="shared" si="1"/>
        <v>0</v>
      </c>
      <c r="S29" s="10"/>
      <c r="T29" s="11"/>
    </row>
    <row r="30" spans="1:20" ht="15" customHeight="1" x14ac:dyDescent="0.3">
      <c r="A30" s="30"/>
      <c r="B30" s="10"/>
      <c r="C30" s="10"/>
      <c r="D30" s="10"/>
      <c r="E30" s="10"/>
      <c r="F30" s="10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10"/>
      <c r="T30" s="11"/>
    </row>
    <row r="31" spans="1:20" ht="15" customHeight="1" x14ac:dyDescent="0.3">
      <c r="A31" s="1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1"/>
    </row>
    <row r="32" spans="1:20" ht="15" customHeight="1" x14ac:dyDescent="0.3">
      <c r="A32" s="18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1"/>
    </row>
    <row r="33" spans="1:20" ht="15" customHeight="1" x14ac:dyDescent="0.3">
      <c r="A33" s="36"/>
      <c r="B33" s="10"/>
      <c r="C33" s="10"/>
      <c r="D33" s="10"/>
      <c r="E33" s="10"/>
      <c r="F33" s="1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11"/>
    </row>
    <row r="34" spans="1:20" ht="15" customHeight="1" x14ac:dyDescent="0.3">
      <c r="A34" s="41" t="s">
        <v>26</v>
      </c>
      <c r="B34" s="42"/>
      <c r="C34" s="43"/>
      <c r="D34" s="43"/>
      <c r="E34" s="43"/>
      <c r="F34" s="44"/>
      <c r="G34" s="45">
        <v>43101</v>
      </c>
      <c r="H34" s="46">
        <f t="shared" ref="H34:Q34" si="2">DATE(YEAR(G34),MONTH(G34)+1,(DAY(G34)))</f>
        <v>43132</v>
      </c>
      <c r="I34" s="46">
        <f t="shared" si="2"/>
        <v>43160</v>
      </c>
      <c r="J34" s="46">
        <f t="shared" si="2"/>
        <v>43191</v>
      </c>
      <c r="K34" s="46">
        <f t="shared" si="2"/>
        <v>43221</v>
      </c>
      <c r="L34" s="46">
        <f t="shared" si="2"/>
        <v>43252</v>
      </c>
      <c r="M34" s="46">
        <f t="shared" si="2"/>
        <v>43282</v>
      </c>
      <c r="N34" s="46">
        <f t="shared" si="2"/>
        <v>43313</v>
      </c>
      <c r="O34" s="46">
        <f t="shared" si="2"/>
        <v>43344</v>
      </c>
      <c r="P34" s="46">
        <f t="shared" si="2"/>
        <v>43374</v>
      </c>
      <c r="Q34" s="46">
        <f t="shared" si="2"/>
        <v>43405</v>
      </c>
      <c r="R34" s="47">
        <v>43452</v>
      </c>
      <c r="S34" s="48" t="s">
        <v>13</v>
      </c>
      <c r="T34" s="49"/>
    </row>
    <row r="35" spans="1:20" ht="15" customHeight="1" x14ac:dyDescent="0.3">
      <c r="A35" s="30"/>
      <c r="B35" s="31" t="s">
        <v>27</v>
      </c>
      <c r="C35" s="10"/>
      <c r="D35" s="10"/>
      <c r="E35" s="10"/>
      <c r="F35" s="1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1"/>
      <c r="S35" s="51"/>
      <c r="T35" s="11"/>
    </row>
    <row r="36" spans="1:20" ht="15" customHeight="1" x14ac:dyDescent="0.3">
      <c r="A36" s="18"/>
      <c r="B36" s="31" t="s">
        <v>28</v>
      </c>
      <c r="C36" s="10"/>
      <c r="D36" s="10"/>
      <c r="E36" s="10"/>
      <c r="F36" s="10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10"/>
      <c r="S36" s="10"/>
      <c r="T36" s="11"/>
    </row>
    <row r="37" spans="1:20" ht="15" customHeight="1" x14ac:dyDescent="0.3">
      <c r="A37" s="18"/>
      <c r="B37" s="31" t="s">
        <v>29</v>
      </c>
      <c r="C37" s="10"/>
      <c r="D37" s="10"/>
      <c r="E37" s="10"/>
      <c r="F37" s="10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10"/>
      <c r="S37" s="10"/>
      <c r="T37" s="11"/>
    </row>
    <row r="38" spans="1:20" ht="15" customHeight="1" x14ac:dyDescent="0.3">
      <c r="A38" s="18"/>
      <c r="B38" s="31" t="s">
        <v>30</v>
      </c>
      <c r="C38" s="10"/>
      <c r="D38" s="10"/>
      <c r="E38" s="10"/>
      <c r="F38" s="10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0"/>
      <c r="S38" s="10"/>
      <c r="T38" s="11"/>
    </row>
    <row r="39" spans="1:20" ht="15" customHeight="1" x14ac:dyDescent="0.3">
      <c r="A39" s="18"/>
      <c r="B39" s="31" t="s">
        <v>31</v>
      </c>
      <c r="C39" s="10"/>
      <c r="D39" s="10"/>
      <c r="E39" s="10"/>
      <c r="F39" s="10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10"/>
      <c r="S39" s="10"/>
      <c r="T39" s="11"/>
    </row>
    <row r="40" spans="1:20" ht="15.75" customHeight="1" x14ac:dyDescent="0.3">
      <c r="A40" s="18"/>
      <c r="B40" s="31" t="s">
        <v>32</v>
      </c>
      <c r="C40" s="10"/>
      <c r="D40" s="10"/>
      <c r="E40" s="10"/>
      <c r="F40" s="10"/>
      <c r="G40" s="34" t="s">
        <v>18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10"/>
      <c r="S40" s="10"/>
      <c r="T40" s="11"/>
    </row>
    <row r="41" spans="1:20" ht="15.75" customHeight="1" x14ac:dyDescent="0.3">
      <c r="A41" s="18"/>
      <c r="B41" s="31" t="s">
        <v>33</v>
      </c>
      <c r="C41" s="10"/>
      <c r="D41" s="10"/>
      <c r="E41" s="10"/>
      <c r="F41" s="10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10"/>
      <c r="S41" s="10"/>
      <c r="T41" s="11"/>
    </row>
    <row r="42" spans="1:20" ht="15" customHeight="1" x14ac:dyDescent="0.3">
      <c r="A42" s="18"/>
      <c r="B42" s="31" t="s">
        <v>34</v>
      </c>
      <c r="C42" s="10"/>
      <c r="D42" s="10"/>
      <c r="E42" s="10"/>
      <c r="F42" s="10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10"/>
      <c r="S42" s="10"/>
      <c r="T42" s="11"/>
    </row>
    <row r="43" spans="1:20" ht="15" customHeight="1" x14ac:dyDescent="0.3">
      <c r="A43" s="18"/>
      <c r="B43" s="31" t="s">
        <v>35</v>
      </c>
      <c r="C43" s="10"/>
      <c r="D43" s="10"/>
      <c r="E43" s="10"/>
      <c r="F43" s="10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10"/>
      <c r="S43" s="10"/>
      <c r="T43" s="11"/>
    </row>
    <row r="44" spans="1:20" ht="15" customHeight="1" x14ac:dyDescent="0.3">
      <c r="A44" s="18"/>
      <c r="B44" s="31" t="s">
        <v>36</v>
      </c>
      <c r="C44" s="10"/>
      <c r="D44" s="10"/>
      <c r="E44" s="10"/>
      <c r="F44" s="10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10"/>
      <c r="S44" s="10"/>
      <c r="T44" s="11"/>
    </row>
    <row r="45" spans="1:20" ht="15" customHeight="1" x14ac:dyDescent="0.3">
      <c r="A45" s="18"/>
      <c r="B45" s="31" t="s">
        <v>37</v>
      </c>
      <c r="C45" s="10"/>
      <c r="D45" s="10"/>
      <c r="E45" s="10"/>
      <c r="F45" s="10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10"/>
      <c r="S45" s="10"/>
      <c r="T45" s="11"/>
    </row>
    <row r="46" spans="1:20" ht="15" customHeight="1" x14ac:dyDescent="0.3">
      <c r="A46" s="18"/>
      <c r="B46" s="31" t="s">
        <v>38</v>
      </c>
      <c r="C46" s="10"/>
      <c r="D46" s="10"/>
      <c r="E46" s="10"/>
      <c r="F46" s="10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10"/>
      <c r="S46" s="10"/>
      <c r="T46" s="11"/>
    </row>
    <row r="47" spans="1:20" ht="15" customHeight="1" x14ac:dyDescent="0.3">
      <c r="A47" s="36"/>
      <c r="B47" s="10"/>
      <c r="C47" s="10"/>
      <c r="D47" s="10"/>
      <c r="E47" s="10"/>
      <c r="F47" s="10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10"/>
      <c r="S47" s="10"/>
      <c r="T47" s="11"/>
    </row>
    <row r="48" spans="1:20" ht="15" customHeight="1" x14ac:dyDescent="0.3">
      <c r="A48" s="41" t="s">
        <v>39</v>
      </c>
      <c r="B48" s="39"/>
      <c r="C48" s="10"/>
      <c r="D48" s="10"/>
      <c r="E48" s="10"/>
      <c r="F48" s="10"/>
      <c r="G48" s="52">
        <f t="shared" ref="G48:R48" si="3">SUM(G35:G46)</f>
        <v>0</v>
      </c>
      <c r="H48" s="52">
        <f t="shared" si="3"/>
        <v>0</v>
      </c>
      <c r="I48" s="52">
        <f t="shared" si="3"/>
        <v>0</v>
      </c>
      <c r="J48" s="52">
        <f t="shared" si="3"/>
        <v>0</v>
      </c>
      <c r="K48" s="52">
        <f t="shared" si="3"/>
        <v>0</v>
      </c>
      <c r="L48" s="52">
        <f t="shared" si="3"/>
        <v>0</v>
      </c>
      <c r="M48" s="52">
        <f t="shared" si="3"/>
        <v>0</v>
      </c>
      <c r="N48" s="52">
        <f t="shared" si="3"/>
        <v>0</v>
      </c>
      <c r="O48" s="52">
        <f t="shared" si="3"/>
        <v>0</v>
      </c>
      <c r="P48" s="52">
        <f t="shared" si="3"/>
        <v>0</v>
      </c>
      <c r="Q48" s="52">
        <f t="shared" si="3"/>
        <v>0</v>
      </c>
      <c r="R48" s="52">
        <f t="shared" si="3"/>
        <v>0</v>
      </c>
      <c r="S48" s="32">
        <f>SUM(G48:R48)</f>
        <v>0</v>
      </c>
      <c r="T48" s="11"/>
    </row>
    <row r="49" spans="1:20" ht="15" customHeight="1" x14ac:dyDescent="0.3">
      <c r="A49" s="30"/>
      <c r="B49" s="10"/>
      <c r="C49" s="10"/>
      <c r="D49" s="10"/>
      <c r="E49" s="10"/>
      <c r="F49" s="10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10"/>
      <c r="T49" s="11"/>
    </row>
    <row r="50" spans="1:20" ht="15" customHeight="1" x14ac:dyDescent="0.3">
      <c r="A50" s="18"/>
      <c r="B50" s="10"/>
      <c r="C50" s="10"/>
      <c r="D50" s="34" t="s">
        <v>40</v>
      </c>
      <c r="E50" s="10"/>
      <c r="F50" s="10"/>
      <c r="G50" s="32"/>
      <c r="H50" s="32">
        <f t="shared" ref="H50:R50" si="4">G53</f>
        <v>0</v>
      </c>
      <c r="I50" s="32">
        <f t="shared" si="4"/>
        <v>0</v>
      </c>
      <c r="J50" s="32">
        <f t="shared" si="4"/>
        <v>0</v>
      </c>
      <c r="K50" s="32">
        <f t="shared" si="4"/>
        <v>0</v>
      </c>
      <c r="L50" s="32">
        <f t="shared" si="4"/>
        <v>0</v>
      </c>
      <c r="M50" s="32">
        <f t="shared" si="4"/>
        <v>0</v>
      </c>
      <c r="N50" s="32">
        <f t="shared" si="4"/>
        <v>0</v>
      </c>
      <c r="O50" s="32">
        <f t="shared" si="4"/>
        <v>0</v>
      </c>
      <c r="P50" s="32">
        <f t="shared" si="4"/>
        <v>0</v>
      </c>
      <c r="Q50" s="32">
        <f t="shared" si="4"/>
        <v>0</v>
      </c>
      <c r="R50" s="32">
        <f t="shared" si="4"/>
        <v>0</v>
      </c>
      <c r="S50" s="10" t="e">
        <f>G50:R50</f>
        <v>#VALUE!</v>
      </c>
      <c r="T50" s="11"/>
    </row>
    <row r="51" spans="1:20" ht="15" customHeight="1" x14ac:dyDescent="0.3">
      <c r="A51" s="18"/>
      <c r="B51" s="10"/>
      <c r="C51" s="10"/>
      <c r="D51" s="34" t="s">
        <v>41</v>
      </c>
      <c r="E51" s="10"/>
      <c r="F51" s="10"/>
      <c r="G51" s="32">
        <f t="shared" ref="G51:R51" si="5">G29</f>
        <v>0</v>
      </c>
      <c r="H51" s="32">
        <f t="shared" si="5"/>
        <v>0</v>
      </c>
      <c r="I51" s="32">
        <f t="shared" si="5"/>
        <v>0</v>
      </c>
      <c r="J51" s="32">
        <f t="shared" si="5"/>
        <v>0</v>
      </c>
      <c r="K51" s="32">
        <f t="shared" si="5"/>
        <v>0</v>
      </c>
      <c r="L51" s="32">
        <f t="shared" si="5"/>
        <v>0</v>
      </c>
      <c r="M51" s="32">
        <f t="shared" si="5"/>
        <v>0</v>
      </c>
      <c r="N51" s="32">
        <f t="shared" si="5"/>
        <v>0</v>
      </c>
      <c r="O51" s="32">
        <f t="shared" si="5"/>
        <v>0</v>
      </c>
      <c r="P51" s="32">
        <f t="shared" si="5"/>
        <v>0</v>
      </c>
      <c r="Q51" s="32">
        <f t="shared" si="5"/>
        <v>0</v>
      </c>
      <c r="R51" s="32">
        <f t="shared" si="5"/>
        <v>0</v>
      </c>
      <c r="S51" s="32">
        <f>SUM(G51:R51)</f>
        <v>0</v>
      </c>
      <c r="T51" s="11"/>
    </row>
    <row r="52" spans="1:20" ht="15" customHeight="1" x14ac:dyDescent="0.3">
      <c r="A52" s="18"/>
      <c r="B52" s="10"/>
      <c r="C52" s="10"/>
      <c r="D52" s="34" t="s">
        <v>42</v>
      </c>
      <c r="E52" s="10"/>
      <c r="F52" s="10"/>
      <c r="G52" s="53">
        <f t="shared" ref="G52:R52" si="6">G48</f>
        <v>0</v>
      </c>
      <c r="H52" s="53">
        <f t="shared" si="6"/>
        <v>0</v>
      </c>
      <c r="I52" s="53">
        <f t="shared" si="6"/>
        <v>0</v>
      </c>
      <c r="J52" s="53">
        <f t="shared" si="6"/>
        <v>0</v>
      </c>
      <c r="K52" s="53">
        <f t="shared" si="6"/>
        <v>0</v>
      </c>
      <c r="L52" s="53">
        <f t="shared" si="6"/>
        <v>0</v>
      </c>
      <c r="M52" s="53">
        <f t="shared" si="6"/>
        <v>0</v>
      </c>
      <c r="N52" s="53">
        <f t="shared" si="6"/>
        <v>0</v>
      </c>
      <c r="O52" s="53">
        <f t="shared" si="6"/>
        <v>0</v>
      </c>
      <c r="P52" s="53">
        <f t="shared" si="6"/>
        <v>0</v>
      </c>
      <c r="Q52" s="53">
        <f t="shared" si="6"/>
        <v>0</v>
      </c>
      <c r="R52" s="53">
        <f t="shared" si="6"/>
        <v>0</v>
      </c>
      <c r="S52" s="10" t="e">
        <f>G52:R52</f>
        <v>#VALUE!</v>
      </c>
      <c r="T52" s="11"/>
    </row>
    <row r="53" spans="1:20" ht="15" customHeight="1" x14ac:dyDescent="0.3">
      <c r="A53" s="18"/>
      <c r="B53" s="10"/>
      <c r="C53" s="10"/>
      <c r="D53" s="34" t="s">
        <v>43</v>
      </c>
      <c r="E53" s="10"/>
      <c r="F53" s="10"/>
      <c r="G53" s="54">
        <v>0</v>
      </c>
      <c r="H53" s="32">
        <f t="shared" ref="H53:R53" si="7">H50+H51-H52</f>
        <v>0</v>
      </c>
      <c r="I53" s="32">
        <f t="shared" si="7"/>
        <v>0</v>
      </c>
      <c r="J53" s="32">
        <f t="shared" si="7"/>
        <v>0</v>
      </c>
      <c r="K53" s="32">
        <f t="shared" si="7"/>
        <v>0</v>
      </c>
      <c r="L53" s="32">
        <f t="shared" si="7"/>
        <v>0</v>
      </c>
      <c r="M53" s="32">
        <f t="shared" si="7"/>
        <v>0</v>
      </c>
      <c r="N53" s="32">
        <f t="shared" si="7"/>
        <v>0</v>
      </c>
      <c r="O53" s="32">
        <f t="shared" si="7"/>
        <v>0</v>
      </c>
      <c r="P53" s="32">
        <f t="shared" si="7"/>
        <v>0</v>
      </c>
      <c r="Q53" s="32">
        <f t="shared" si="7"/>
        <v>0</v>
      </c>
      <c r="R53" s="32">
        <f t="shared" si="7"/>
        <v>0</v>
      </c>
      <c r="S53" s="10" t="e">
        <f>G53:R53</f>
        <v>#VALUE!</v>
      </c>
      <c r="T53" s="11"/>
    </row>
    <row r="54" spans="1:20" ht="15" customHeight="1" x14ac:dyDescent="0.3">
      <c r="A54" s="18"/>
      <c r="B54" s="10"/>
      <c r="C54" s="10"/>
      <c r="D54" s="34" t="s">
        <v>44</v>
      </c>
      <c r="E54" s="10"/>
      <c r="F54" s="10"/>
      <c r="G54" s="32" t="e">
        <f t="shared" ref="G54:R54" si="8">G53/G44</f>
        <v>#DIV/0!</v>
      </c>
      <c r="H54" s="32" t="e">
        <f t="shared" si="8"/>
        <v>#DIV/0!</v>
      </c>
      <c r="I54" s="32" t="e">
        <f t="shared" si="8"/>
        <v>#DIV/0!</v>
      </c>
      <c r="J54" s="32" t="e">
        <f t="shared" si="8"/>
        <v>#DIV/0!</v>
      </c>
      <c r="K54" s="32" t="e">
        <f t="shared" si="8"/>
        <v>#DIV/0!</v>
      </c>
      <c r="L54" s="32" t="e">
        <f t="shared" si="8"/>
        <v>#DIV/0!</v>
      </c>
      <c r="M54" s="32" t="e">
        <f t="shared" si="8"/>
        <v>#DIV/0!</v>
      </c>
      <c r="N54" s="32" t="e">
        <f t="shared" si="8"/>
        <v>#DIV/0!</v>
      </c>
      <c r="O54" s="32" t="e">
        <f t="shared" si="8"/>
        <v>#DIV/0!</v>
      </c>
      <c r="P54" s="32" t="e">
        <f t="shared" si="8"/>
        <v>#DIV/0!</v>
      </c>
      <c r="Q54" s="32" t="e">
        <f t="shared" si="8"/>
        <v>#DIV/0!</v>
      </c>
      <c r="R54" s="32" t="e">
        <f t="shared" si="8"/>
        <v>#DIV/0!</v>
      </c>
      <c r="S54" s="10" t="e">
        <f>G54:R54</f>
        <v>#VALUE!</v>
      </c>
      <c r="T54" s="11"/>
    </row>
  </sheetData>
  <pageMargins left="0.7" right="0.7" top="0.75" bottom="0.75" header="0.3" footer="0.3"/>
  <pageSetup scale="34" orientation="portrait" r:id="rId1"/>
  <headerFooter>
    <oddFooter>&amp;C&amp;"Helvetica,Regular"&amp;12&amp;K000000&amp;P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 PROJECTIONS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2018-03-16T14:46:32Z</dcterms:created>
  <dcterms:modified xsi:type="dcterms:W3CDTF">2018-03-16T14:46:32Z</dcterms:modified>
</cp:coreProperties>
</file>